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4" i="21" l="1"/>
  <c r="I4" i="21"/>
  <c r="H4" i="21"/>
  <c r="G4" i="21"/>
  <c r="E9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<sst xmlns="http://schemas.openxmlformats.org/spreadsheetml/2006/main" count="35" uniqueCount="35">
  <si>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</si>
  <si>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</si>
  <si>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</si>
  <si>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</si>
  <si>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</si>
  <si>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</si>
  <si>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</si>
  <si>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</si>
  <si>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</si>
  <si>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</si>
  <si>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</si>
  <si>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</si>
  <si>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</si>
  <si>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</si>
  <si>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</si>
  <si>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</si>
  <si>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</si>
  <si>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</si>
  <si>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</si>
  <si>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</si>
  <si>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</si>
  <si>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</si>
  <si>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</si>
  <si>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</si>
  <si>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</si>
  <si>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</si>
  <si>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</si>
  <si>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</si>
  <si>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</si>
  <si>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</si>
  <si>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рыбная, картофельное пюре</t>
  </si>
  <si>
    <t>чай с сахаром</t>
  </si>
  <si>
    <t>№234,312,2017г.</t>
  </si>
  <si>
    <t>№376</t>
  </si>
  <si>
    <t>1 нед./вт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</si>
</sst>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O17" sqref="O1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63.95</v>
      </c>
      <c r="G4" s="30">
        <f>177.54+137.2</f>
        <v>314.74</v>
      </c>
      <c r="H4" s="30">
        <f>12.2+3.06</f>
        <v>15.26</v>
      </c>
      <c r="I4" s="30">
        <f>7.76+4.8</f>
        <v>12.559999999999999</v>
      </c>
      <c r="J4" s="30">
        <f>14.54+20.44</f>
        <v>34.980000000000004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500</v>
      </c>
      <c r="F9" s="46">
        <f>SUM(F4:F8)</f>
        <v>70.000000000000014</v>
      </c>
      <c r="G9" s="30">
        <f>SUM(G4:G8)</f>
        <v>473.94</v>
      </c>
      <c r="H9" s="30">
        <f t="shared" ref="H9:J9" si="0">SUM(H4:H8)</f>
        <v>18.829999999999998</v>
      </c>
      <c r="I9" s="30">
        <f t="shared" si="0"/>
        <v>13.099999999999998</v>
      </c>
      <c r="J9" s="30">
        <f t="shared" si="0"/>
        <v>69.84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2023-10-16T05:14:27Z</cp:lastPrinted>
  <dcterms:created xsi:type="dcterms:W3CDTF">2013-09-10T06:11:45Z</dcterms:created>
  <dcterms:modified xsi:type="dcterms:W3CDTF">2024-01-22T05:56:45Z</dcterms:modified>
</cp:coreProperties>
</file>