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J6" i="21" l="1"/>
  <c r="E4" i="21" l="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<sst xmlns="http://schemas.openxmlformats.org/spreadsheetml/2006/main" count="35" uniqueCount="35">
  <si>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</si>
  <si>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</si>
  <si>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</si>
  <si>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</si>
  <si>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</si>
  <si>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</si>
  <si>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</si>
  <si>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</si>
  <si>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</si>
  <si>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</si>
  <si>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</si>
  <si>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</si>
  <si>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</si>
  <si>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</si>
  <si>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</si>
  <si>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</si>
  <si>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</si>
  <si>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</si>
  <si>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</si>
  <si>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</si>
  <si>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</si>
  <si>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</si>
  <si>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</si>
  <si>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</si>
  <si>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</si>
  <si>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</si>
  <si>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</si>
  <si>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</si>
  <si>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</si>
  <si>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</si>
  <si>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сухофрутов</t>
  </si>
  <si>
    <t>тефтели, каша гречневая</t>
  </si>
  <si>
    <t>2 нед./вт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</si>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</sst>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D6" sqref="D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7">
        <v>279.30200000000002</v>
      </c>
      <c r="D4" s="34" t="s">
        <v>31</v>
      </c>
      <c r="E4" s="33">
        <f>110+150</f>
        <v>260</v>
      </c>
      <c r="F4" s="41">
        <v>65.94</v>
      </c>
      <c r="G4" s="30">
        <v>473.21</v>
      </c>
      <c r="H4" s="30">
        <v>21.43</v>
      </c>
      <c r="I4" s="30">
        <v>20.89</v>
      </c>
      <c r="J4" s="30">
        <v>49.87</v>
      </c>
    </row>
    <row r="5" spans="1:10" x14ac:dyDescent="0.25">
      <c r="A5" s="12"/>
      <c r="B5" s="13" t="s">
        <v>15</v>
      </c>
      <c r="C5" s="37">
        <v>349</v>
      </c>
      <c r="D5" s="34" t="s">
        <v>30</v>
      </c>
      <c r="E5" s="33">
        <v>200</v>
      </c>
      <c r="F5" s="40">
        <v>7.15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3.57</v>
      </c>
      <c r="G6" s="30">
        <v>81.040000000000006</v>
      </c>
      <c r="H6" s="30">
        <v>2.84</v>
      </c>
      <c r="I6" s="30">
        <v>0.4</v>
      </c>
      <c r="J6" s="30">
        <f>9.84+6.68</f>
        <v>16.52</v>
      </c>
    </row>
    <row r="7" spans="1:10" ht="48.75" customHeight="1" x14ac:dyDescent="0.25">
      <c r="A7" s="12"/>
      <c r="B7" s="43" t="s">
        <v>33</v>
      </c>
      <c r="C7" s="37"/>
      <c r="D7" s="34" t="s">
        <v>34</v>
      </c>
      <c r="E7" s="33">
        <v>200</v>
      </c>
      <c r="F7" s="40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700</v>
      </c>
      <c r="F9" s="46">
        <f>SUM(F4:F8)</f>
        <v>103.66</v>
      </c>
      <c r="G9" s="30">
        <f>SUM(G4:G8)</f>
        <v>805.69999999999993</v>
      </c>
      <c r="H9" s="30">
        <f t="shared" ref="H9:J9" si="0">SUM(H4:H8)</f>
        <v>30.93</v>
      </c>
      <c r="I9" s="30">
        <f t="shared" si="0"/>
        <v>27.78</v>
      </c>
      <c r="J9" s="30">
        <f t="shared" si="0"/>
        <v>107.79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2024-12-13T06:03:38Z</dcterms:modified>
</cp:coreProperties>
</file>