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G9" i="21"/>
  <c r="H9" i="21"/>
  <c r="I9" i="21"/>
  <c r="J9" i="21"/>
  <c r="J4" i="21" l="1"/>
  <c r="I4" i="21"/>
  <c r="H4" i="21"/>
  <c r="E4" i="21" l="1"/>
  <c r="F9" i="2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<sst xmlns="http://schemas.openxmlformats.org/spreadsheetml/2006/main" count="33" uniqueCount="33">
  <si>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</si>
  <si>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</si>
  <si>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</si>
  <si>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</si>
  <si>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</si>
  <si>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</si>
  <si>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</si>
  <si>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</si>
  <si>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</si>
  <si>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</si>
  <si>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</si>
  <si>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</si>
  <si>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</si>
  <si>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</si>
  <si>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</si>
  <si>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</si>
  <si>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</si>
  <si>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</si>
  <si>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</si>
  <si>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</si>
  <si>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</si>
  <si>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</si>
  <si>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</si>
  <si>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</si>
  <si>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</si>
  <si>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</si>
  <si>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</si>
  <si>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</si>
  <si>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</si>
  <si>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</si>
  <si>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мясо тушеное, рис припущенный</t>
  </si>
  <si>
    <t>компот из свежих плодов</t>
  </si>
  <si>
    <t>2 нед./чт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</si>
</sst>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27</v>
      </c>
      <c r="C1" s="47"/>
      <c r="D1" s="48"/>
      <c r="E1" s="2" t="s">
        <v>1</v>
      </c>
      <c r="F1" s="3" t="s">
        <v>28</v>
      </c>
      <c r="G1" s="41"/>
      <c r="H1" s="2"/>
      <c r="I1" s="2" t="s">
        <v>2</v>
      </c>
      <c r="J1" s="49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50">
        <v>256.30500000000001</v>
      </c>
      <c r="D4" s="34" t="s">
        <v>30</v>
      </c>
      <c r="E4" s="33">
        <f>100+150</f>
        <v>250</v>
      </c>
      <c r="F4" s="52">
        <v>66.98</v>
      </c>
      <c r="G4" s="30">
        <v>392</v>
      </c>
      <c r="H4" s="30">
        <f>10.58+3.64</f>
        <v>14.22</v>
      </c>
      <c r="I4" s="30">
        <f>15.5+4.3</f>
        <v>19.8</v>
      </c>
      <c r="J4" s="30">
        <f>2.56+36.67</f>
        <v>39.230000000000004</v>
      </c>
    </row>
    <row r="5" spans="1:10" x14ac:dyDescent="0.25">
      <c r="A5" s="12"/>
      <c r="B5" s="13" t="s">
        <v>15</v>
      </c>
      <c r="C5" s="51">
        <v>342</v>
      </c>
      <c r="D5" s="34" t="s">
        <v>31</v>
      </c>
      <c r="E5" s="33">
        <v>200</v>
      </c>
      <c r="F5" s="53">
        <v>11.25</v>
      </c>
      <c r="G5" s="30">
        <v>114.8</v>
      </c>
      <c r="H5" s="30">
        <v>0.32</v>
      </c>
      <c r="I5" s="30">
        <v>0.08</v>
      </c>
      <c r="J5" s="30">
        <v>28.2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ht="65.25" customHeight="1" x14ac:dyDescent="0.25">
      <c r="A7" s="12"/>
      <c r="B7" s="42"/>
      <c r="C7" s="37"/>
      <c r="D7" s="34"/>
      <c r="E7" s="33"/>
      <c r="F7" s="40"/>
      <c r="G7" s="31"/>
      <c r="H7" s="31"/>
      <c r="I7" s="31"/>
      <c r="J7" s="31"/>
    </row>
    <row r="8" spans="1:10" x14ac:dyDescent="0.25">
      <c r="A8" s="12"/>
      <c r="B8" s="43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4"/>
      <c r="C9" s="37"/>
      <c r="D9" s="34"/>
      <c r="E9" s="33">
        <f>SUM(E4:E8)</f>
        <v>500</v>
      </c>
      <c r="F9" s="45">
        <f>SUM(F4:F8)</f>
        <v>83.100000000000009</v>
      </c>
      <c r="G9" s="45">
        <f t="shared" ref="G9:J9" si="0">SUM(G4:G8)</f>
        <v>611.28</v>
      </c>
      <c r="H9" s="45">
        <f t="shared" si="0"/>
        <v>18.14</v>
      </c>
      <c r="I9" s="45">
        <f t="shared" si="0"/>
        <v>20.36</v>
      </c>
      <c r="J9" s="45">
        <f t="shared" si="0"/>
        <v>88.87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2025-01-29T05:00:46Z</dcterms:modified>
</cp:coreProperties>
</file>